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6FBC89E0-26F3-4BBF-95FD-189D8A706B3A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<sst xmlns="http://schemas.openxmlformats.org/spreadsheetml/2006/main" count="50" uniqueCount="39">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</sst>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 "Санаторий "Осетия"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150090Сумма по полю I К_ТОТ</v>
      </c>
      <c r="G4" s="3" t="str">
        <f>$B$6&amp;"Сумма по полю "&amp;G5</f>
        <v>150090Сумма по полю II К_ТОТ</v>
      </c>
      <c r="H4" s="3" t="str">
        <f>$B$6&amp;"Сумма по полю "&amp;H5</f>
        <v>150090Сумма по полю III К_ТОТ</v>
      </c>
      <c r="I4" s="3" t="str">
        <f>$B$6&amp;"Сумма по полю "&amp;I5</f>
        <v>150090Сумма по полю IV К_ТОТ</v>
      </c>
      <c r="J4" s="3"/>
      <c r="K4" s="3" t="str">
        <f>$B$6&amp;"Сумма по полю "&amp;K5</f>
        <v>150090Сумма по полю I С_ТОТ</v>
      </c>
      <c r="L4" s="3" t="str">
        <f>$B$6&amp;"Сумма по полю "&amp;L5</f>
        <v>150090Сумма по полю II С_ТОТ</v>
      </c>
      <c r="M4" s="3" t="str">
        <f>$B$6&amp;"Сумма по полю "&amp;M5</f>
        <v>150090Сумма по полю III С_ТОТ</v>
      </c>
      <c r="N4" s="3" t="str">
        <f>$B$6&amp;"Сумма по полю "&amp;N5</f>
        <v>150090Сумма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150090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13315095.302745</v>
      </c>
      <c r="K10" s="18">
        <v>3327276.6343950005</v>
      </c>
      <c r="L10" s="18">
        <v>3327276.6343950005</v>
      </c>
      <c r="M10" s="18">
        <v>3327276.6343950005</v>
      </c>
      <c r="N10" s="18">
        <v>3333265.3995599998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300</v>
      </c>
      <c r="F18" s="11">
        <v>74</v>
      </c>
      <c r="G18" s="11">
        <v>74</v>
      </c>
      <c r="H18" s="11">
        <v>74</v>
      </c>
      <c r="I18" s="11">
        <v>78</v>
      </c>
      <c r="J18" s="19">
        <v>9128714.3478750009</v>
      </c>
      <c r="K18" s="19">
        <v>2258441.5499250004</v>
      </c>
      <c r="L18" s="19">
        <v>2258441.5499250004</v>
      </c>
      <c r="M18" s="19">
        <v>2258441.5499250004</v>
      </c>
      <c r="N18" s="19">
        <v>2353389.6981000002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287</v>
      </c>
      <c r="F20" s="11">
        <v>73</v>
      </c>
      <c r="G20" s="11">
        <v>73</v>
      </c>
      <c r="H20" s="11">
        <v>73</v>
      </c>
      <c r="I20" s="11">
        <v>68</v>
      </c>
      <c r="J20" s="19">
        <v>4186380.9548699996</v>
      </c>
      <c r="K20" s="19">
        <v>1068835.0844699999</v>
      </c>
      <c r="L20" s="19">
        <v>1068835.0844699999</v>
      </c>
      <c r="M20" s="19">
        <v>1068835.0844699999</v>
      </c>
      <c r="N20" s="19">
        <v>979875.70145999989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2020-01-16T17:47:24Z</dcterms:modified>
</cp:coreProperties>
</file>